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-225" windowWidth="12120" windowHeight="8775"/>
  </bookViews>
  <sheets>
    <sheet name="Öğrenci Devam Durumu '08-'09" sheetId="1" r:id="rId1"/>
  </sheets>
  <definedNames>
    <definedName name="_xlnm.Print_Area" localSheetId="0">'Öğrenci Devam Durumu ''08-''09'!$A$1:$BA$53</definedName>
  </definedNames>
  <calcPr calcId="125725"/>
</workbook>
</file>

<file path=xl/calcChain.xml><?xml version="1.0" encoding="utf-8"?>
<calcChain xmlns="http://schemas.openxmlformats.org/spreadsheetml/2006/main">
  <c r="AG15" i="1"/>
  <c r="AH15"/>
  <c r="AI15"/>
  <c r="AJ15"/>
  <c r="AG17"/>
  <c r="AH17"/>
  <c r="AI17"/>
  <c r="AJ17"/>
  <c r="AG19"/>
  <c r="AH19"/>
  <c r="AI19"/>
  <c r="AJ19"/>
  <c r="AG21"/>
  <c r="AH21"/>
  <c r="AI21"/>
  <c r="AJ21"/>
  <c r="AG23"/>
  <c r="AH23"/>
  <c r="AI23"/>
  <c r="AJ23"/>
  <c r="AG25"/>
  <c r="AH25"/>
  <c r="AI25"/>
  <c r="AJ25"/>
  <c r="AG27"/>
  <c r="AH27"/>
  <c r="AI27"/>
  <c r="AJ27"/>
  <c r="AG29"/>
  <c r="AH29"/>
  <c r="AI29"/>
  <c r="AJ29"/>
  <c r="AG31"/>
  <c r="AH31"/>
  <c r="AI31"/>
  <c r="AJ31"/>
  <c r="AG33"/>
  <c r="AH33"/>
  <c r="AI33"/>
  <c r="AJ33"/>
  <c r="AG35"/>
  <c r="AH35"/>
  <c r="AI35"/>
  <c r="AJ35"/>
  <c r="AJ13"/>
  <c r="AI13"/>
  <c r="AI37" s="1"/>
  <c r="AH13"/>
  <c r="AG13"/>
  <c r="AG37" s="1"/>
  <c r="AH37"/>
  <c r="AJ37" l="1"/>
</calcChain>
</file>

<file path=xl/sharedStrings.xml><?xml version="1.0" encoding="utf-8"?>
<sst xmlns="http://schemas.openxmlformats.org/spreadsheetml/2006/main" count="41" uniqueCount="34">
  <si>
    <t xml:space="preserve">    </t>
  </si>
  <si>
    <t>Öğrencinin Adı</t>
  </si>
  <si>
    <t>Öğrenci No</t>
  </si>
  <si>
    <t>Cinsiyet</t>
  </si>
  <si>
    <t>Doğum Tarihi</t>
  </si>
  <si>
    <t>Okul</t>
  </si>
  <si>
    <t>Not</t>
  </si>
  <si>
    <t>Öğretmen</t>
  </si>
  <si>
    <t>Sınıf</t>
  </si>
  <si>
    <t>Ebeveyn veya Veli Adı</t>
  </si>
  <si>
    <t>Akrabalık</t>
  </si>
  <si>
    <t>İş Numarası</t>
  </si>
  <si>
    <t>Ev Numarası</t>
  </si>
  <si>
    <t>Acil Durumda Başvurulacak Kişi</t>
  </si>
  <si>
    <t>G = Geç; Z = Mazeretsiz; M = Mazeretli; D = Devam</t>
  </si>
  <si>
    <t>Toplam Devam Durumu</t>
  </si>
  <si>
    <t>Geç</t>
  </si>
  <si>
    <t>Mazeretsiz</t>
  </si>
  <si>
    <t>Mazeretli</t>
  </si>
  <si>
    <t>Devam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</si>
  <si>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</si>
  <si>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</si>
  <si>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</si>
  <si>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</si>
  <si>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</si>
  <si>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</si>
  <si>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</si>
  <si>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</si>
  <si>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</si>
  <si>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</si>
  <si>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</si>
  <si>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</si>
  <si>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 xml:space="preserve">Toplam </t>
  </si>
  <si>
    <r>
      <t xml:space="preserve">Öğrenci Devam Durumu Kaydı                                          </t>
    </r>
    <r>
      <rPr>
        <b/>
        <sz val="14"/>
        <color indexed="23"/>
        <rFont val="Trebuchet MS"/>
        <family val="2"/>
        <scheme val="minor"/>
      </rPr>
      <t>2008-2009</t>
    </r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</si>
</sst>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[&lt;=9999999]###\-####;\(###\)\ ###\-####"/>
  </numFmts>
  <fonts count="10">
    <font>
      <sz val="10"/>
      <name val="Arial"/>
    </font>
    <font>
      <sz val="8"/>
      <name val="Arial"/>
      <family val="2"/>
      <charset val="162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5" fillId="7" borderId="22" xfId="0" applyFont="1" applyFill="1" applyBorder="1" applyAlignment="1" applyProtection="1">
      <alignment horizontal="left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6" fillId="2" borderId="3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7" borderId="25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AL39"/>
  <sheetViews>
    <sheetView showGridLines="0" tabSelected="1" workbookViewId="0">
      <selection activeCell="L16" sqref="L16"/>
    </sheetView>
  </sheetViews>
  <sheetFormatPr defaultRowHeight="15"/>
  <cols>
    <col min="1" max="1" width="11" style="1" customWidth="1"/>
    <col min="2" max="17" width="2.7109375" style="1" customWidth="1"/>
    <col min="18" max="21" width="2.85546875" style="1" customWidth="1"/>
    <col min="22" max="32" width="2.7109375" style="1" customWidth="1"/>
    <col min="33" max="36" width="9.7109375" style="1" customWidth="1"/>
    <col min="37" max="16384" width="9.140625" style="1"/>
  </cols>
  <sheetData>
    <row r="1" spans="1:38" ht="45.75" customHeight="1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8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>
      <c r="A3" s="61" t="s">
        <v>1</v>
      </c>
      <c r="B3" s="56"/>
      <c r="C3" s="56"/>
      <c r="D3" s="56"/>
      <c r="E3" s="56"/>
      <c r="F3" s="56"/>
      <c r="G3" s="56"/>
      <c r="H3" s="56"/>
      <c r="I3" s="56"/>
      <c r="J3" s="60" t="s">
        <v>2</v>
      </c>
      <c r="K3" s="60"/>
      <c r="L3" s="60"/>
      <c r="M3" s="60"/>
      <c r="N3" s="60"/>
      <c r="O3" s="56" t="s">
        <v>3</v>
      </c>
      <c r="P3" s="56"/>
      <c r="Q3" s="56"/>
      <c r="R3" s="56" t="s">
        <v>4</v>
      </c>
      <c r="S3" s="56"/>
      <c r="T3" s="56"/>
      <c r="U3" s="56"/>
      <c r="V3" s="56" t="s">
        <v>5</v>
      </c>
      <c r="W3" s="56"/>
      <c r="X3" s="56"/>
      <c r="Y3" s="56"/>
      <c r="Z3" s="56"/>
      <c r="AA3" s="56"/>
      <c r="AB3" s="56"/>
      <c r="AC3" s="56"/>
      <c r="AD3" s="56" t="s">
        <v>6</v>
      </c>
      <c r="AE3" s="56"/>
      <c r="AF3" s="62"/>
      <c r="AG3" s="56" t="s">
        <v>7</v>
      </c>
      <c r="AH3" s="56"/>
      <c r="AI3" s="56"/>
      <c r="AJ3" s="3" t="s">
        <v>8</v>
      </c>
    </row>
    <row r="4" spans="1:38" s="4" customFormat="1" ht="24.75" customHeight="1">
      <c r="A4" s="58"/>
      <c r="B4" s="52"/>
      <c r="C4" s="52"/>
      <c r="D4" s="52"/>
      <c r="E4" s="52"/>
      <c r="F4" s="52"/>
      <c r="G4" s="52"/>
      <c r="H4" s="52"/>
      <c r="I4" s="53"/>
      <c r="J4" s="51"/>
      <c r="K4" s="52"/>
      <c r="L4" s="52"/>
      <c r="M4" s="52"/>
      <c r="N4" s="53"/>
      <c r="O4" s="51"/>
      <c r="P4" s="52"/>
      <c r="Q4" s="53"/>
      <c r="R4" s="57"/>
      <c r="S4" s="57"/>
      <c r="T4" s="57"/>
      <c r="U4" s="57"/>
      <c r="V4" s="51"/>
      <c r="W4" s="52"/>
      <c r="X4" s="52"/>
      <c r="Y4" s="52"/>
      <c r="Z4" s="52"/>
      <c r="AA4" s="52"/>
      <c r="AB4" s="52"/>
      <c r="AC4" s="53"/>
      <c r="AD4" s="51"/>
      <c r="AE4" s="52"/>
      <c r="AF4" s="53"/>
      <c r="AG4" s="51"/>
      <c r="AH4" s="52"/>
      <c r="AI4" s="53"/>
      <c r="AJ4" s="5"/>
    </row>
    <row r="5" spans="1:38" s="4" customFormat="1" ht="17.100000000000001" customHeight="1">
      <c r="A5" s="47" t="s">
        <v>9</v>
      </c>
      <c r="B5" s="48"/>
      <c r="C5" s="48"/>
      <c r="D5" s="48"/>
      <c r="E5" s="48"/>
      <c r="F5" s="48"/>
      <c r="G5" s="48"/>
      <c r="H5" s="48"/>
      <c r="I5" s="48"/>
      <c r="J5" s="25" t="s">
        <v>10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31" t="s">
        <v>11</v>
      </c>
      <c r="W5" s="31"/>
      <c r="X5" s="31"/>
      <c r="Y5" s="31"/>
      <c r="Z5" s="31"/>
      <c r="AA5" s="31"/>
      <c r="AB5" s="31"/>
      <c r="AC5" s="31"/>
      <c r="AD5" s="28" t="s">
        <v>12</v>
      </c>
      <c r="AE5" s="29"/>
      <c r="AF5" s="29"/>
      <c r="AG5" s="29"/>
      <c r="AH5" s="29"/>
      <c r="AI5" s="29"/>
      <c r="AJ5" s="30"/>
    </row>
    <row r="6" spans="1:38" s="4" customFormat="1" ht="21.95" customHeight="1">
      <c r="A6" s="58"/>
      <c r="B6" s="52"/>
      <c r="C6" s="52"/>
      <c r="D6" s="52"/>
      <c r="E6" s="52"/>
      <c r="F6" s="52"/>
      <c r="G6" s="52"/>
      <c r="H6" s="52"/>
      <c r="I6" s="53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3"/>
      <c r="V6" s="32"/>
      <c r="W6" s="32"/>
      <c r="X6" s="32"/>
      <c r="Y6" s="32"/>
      <c r="Z6" s="32"/>
      <c r="AA6" s="32"/>
      <c r="AB6" s="32"/>
      <c r="AC6" s="32"/>
      <c r="AD6" s="22"/>
      <c r="AE6" s="23"/>
      <c r="AF6" s="23"/>
      <c r="AG6" s="23"/>
      <c r="AH6" s="23"/>
      <c r="AI6" s="23"/>
      <c r="AJ6" s="24"/>
    </row>
    <row r="7" spans="1:38" s="4" customFormat="1" ht="17.100000000000001" customHeight="1">
      <c r="A7" s="47" t="s">
        <v>9</v>
      </c>
      <c r="B7" s="48"/>
      <c r="C7" s="48"/>
      <c r="D7" s="48"/>
      <c r="E7" s="48"/>
      <c r="F7" s="48"/>
      <c r="G7" s="48"/>
      <c r="H7" s="48"/>
      <c r="I7" s="48"/>
      <c r="J7" s="25" t="s">
        <v>10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  <c r="V7" s="31" t="s">
        <v>11</v>
      </c>
      <c r="W7" s="31"/>
      <c r="X7" s="31"/>
      <c r="Y7" s="31"/>
      <c r="Z7" s="31"/>
      <c r="AA7" s="31"/>
      <c r="AB7" s="31"/>
      <c r="AC7" s="31"/>
      <c r="AD7" s="28" t="s">
        <v>12</v>
      </c>
      <c r="AE7" s="29"/>
      <c r="AF7" s="29"/>
      <c r="AG7" s="29"/>
      <c r="AH7" s="29"/>
      <c r="AI7" s="29"/>
      <c r="AJ7" s="30"/>
    </row>
    <row r="8" spans="1:38" s="4" customFormat="1" ht="21.95" customHeight="1">
      <c r="A8" s="49"/>
      <c r="B8" s="50"/>
      <c r="C8" s="50"/>
      <c r="D8" s="50"/>
      <c r="E8" s="50"/>
      <c r="F8" s="50"/>
      <c r="G8" s="50"/>
      <c r="H8" s="50"/>
      <c r="I8" s="50"/>
      <c r="J8" s="51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32"/>
      <c r="W8" s="32"/>
      <c r="X8" s="32"/>
      <c r="Y8" s="32"/>
      <c r="Z8" s="32"/>
      <c r="AA8" s="32"/>
      <c r="AB8" s="32"/>
      <c r="AC8" s="32"/>
      <c r="AD8" s="22"/>
      <c r="AE8" s="23"/>
      <c r="AF8" s="23"/>
      <c r="AG8" s="23"/>
      <c r="AH8" s="23"/>
      <c r="AI8" s="23"/>
      <c r="AJ8" s="24"/>
    </row>
    <row r="9" spans="1:38" s="4" customFormat="1" ht="17.100000000000001" customHeight="1">
      <c r="A9" s="47" t="s">
        <v>13</v>
      </c>
      <c r="B9" s="48"/>
      <c r="C9" s="48"/>
      <c r="D9" s="48"/>
      <c r="E9" s="48"/>
      <c r="F9" s="48"/>
      <c r="G9" s="48"/>
      <c r="H9" s="48"/>
      <c r="I9" s="48"/>
      <c r="J9" s="25" t="s">
        <v>10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31" t="s">
        <v>11</v>
      </c>
      <c r="W9" s="31"/>
      <c r="X9" s="31"/>
      <c r="Y9" s="31"/>
      <c r="Z9" s="31"/>
      <c r="AA9" s="31"/>
      <c r="AB9" s="31"/>
      <c r="AC9" s="31"/>
      <c r="AD9" s="28" t="s">
        <v>12</v>
      </c>
      <c r="AE9" s="29"/>
      <c r="AF9" s="29"/>
      <c r="AG9" s="29"/>
      <c r="AH9" s="29"/>
      <c r="AI9" s="29"/>
      <c r="AJ9" s="30"/>
    </row>
    <row r="10" spans="1:38" s="4" customFormat="1" ht="21.95" customHeight="1">
      <c r="A10" s="54"/>
      <c r="B10" s="55"/>
      <c r="C10" s="55"/>
      <c r="D10" s="55"/>
      <c r="E10" s="55"/>
      <c r="F10" s="55"/>
      <c r="G10" s="55"/>
      <c r="H10" s="55"/>
      <c r="I10" s="55"/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32"/>
      <c r="W10" s="32"/>
      <c r="X10" s="32"/>
      <c r="Y10" s="32"/>
      <c r="Z10" s="32"/>
      <c r="AA10" s="32"/>
      <c r="AB10" s="32"/>
      <c r="AC10" s="32"/>
      <c r="AD10" s="22"/>
      <c r="AE10" s="23"/>
      <c r="AF10" s="23"/>
      <c r="AG10" s="23"/>
      <c r="AH10" s="23"/>
      <c r="AI10" s="23"/>
      <c r="AJ10" s="24"/>
    </row>
    <row r="11" spans="1:38" s="4" customFormat="1" ht="15.75" customHeight="1">
      <c r="A11" s="36" t="s">
        <v>14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44" t="s">
        <v>15</v>
      </c>
      <c r="AH11" s="45"/>
      <c r="AI11" s="45"/>
      <c r="AJ11" s="46"/>
    </row>
    <row r="12" spans="1:38" s="8" customForma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6" t="s">
        <v>16</v>
      </c>
      <c r="AH12" s="6" t="s">
        <v>17</v>
      </c>
      <c r="AI12" s="6" t="s">
        <v>18</v>
      </c>
      <c r="AJ12" s="7" t="s">
        <v>19</v>
      </c>
      <c r="AL12" s="1"/>
    </row>
    <row r="13" spans="1:38" s="8" customFormat="1">
      <c r="A13" s="40" t="s">
        <v>20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20">
        <f>COUNTIF($B14:$AF14,"G")</f>
        <v>0</v>
      </c>
      <c r="AH13" s="20">
        <f>COUNTIF($B14:$AF14,"Z")</f>
        <v>0</v>
      </c>
      <c r="AI13" s="20">
        <f>COUNTIF($B14:$AF14,"M")</f>
        <v>0</v>
      </c>
      <c r="AJ13" s="20">
        <f>COUNTIF($B14:$AF14,"D")</f>
        <v>0</v>
      </c>
    </row>
    <row r="14" spans="1:38" s="8" customFormat="1">
      <c r="A14" s="40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21"/>
      <c r="AH14" s="21"/>
      <c r="AI14" s="21"/>
      <c r="AJ14" s="21"/>
    </row>
    <row r="15" spans="1:38" s="8" customFormat="1">
      <c r="A15" s="40" t="s">
        <v>21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20">
        <f t="shared" ref="AG15" si="0">COUNTIF($B16:$AF16,"G")</f>
        <v>0</v>
      </c>
      <c r="AH15" s="20">
        <f t="shared" ref="AH15" si="1">COUNTIF($B16:$AF16,"Z")</f>
        <v>0</v>
      </c>
      <c r="AI15" s="20">
        <f t="shared" ref="AI15" si="2">COUNTIF($B16:$AF16,"M")</f>
        <v>0</v>
      </c>
      <c r="AJ15" s="20">
        <f t="shared" ref="AJ15" si="3">COUNTIF($B16:$AF16,"D")</f>
        <v>0</v>
      </c>
    </row>
    <row r="16" spans="1:38" s="8" customFormat="1">
      <c r="A16" s="40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21"/>
      <c r="AH16" s="21"/>
      <c r="AI16" s="21"/>
      <c r="AJ16" s="21"/>
    </row>
    <row r="17" spans="1:36" s="8" customFormat="1">
      <c r="A17" s="40" t="s">
        <v>22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20">
        <f t="shared" ref="AG17" si="4">COUNTIF($B18:$AF18,"G")</f>
        <v>0</v>
      </c>
      <c r="AH17" s="20">
        <f t="shared" ref="AH17" si="5">COUNTIF($B18:$AF18,"Z")</f>
        <v>0</v>
      </c>
      <c r="AI17" s="20">
        <f t="shared" ref="AI17" si="6">COUNTIF($B18:$AF18,"M")</f>
        <v>0</v>
      </c>
      <c r="AJ17" s="20">
        <f t="shared" ref="AJ17" si="7">COUNTIF($B18:$AF18,"D")</f>
        <v>0</v>
      </c>
    </row>
    <row r="18" spans="1:36" s="8" customFormat="1">
      <c r="A18" s="40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21"/>
      <c r="AH18" s="21"/>
      <c r="AI18" s="21"/>
      <c r="AJ18" s="21"/>
    </row>
    <row r="19" spans="1:36" s="8" customFormat="1">
      <c r="A19" s="40" t="s">
        <v>23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20">
        <f t="shared" ref="AG19" si="8">COUNTIF($B20:$AF20,"G")</f>
        <v>0</v>
      </c>
      <c r="AH19" s="20">
        <f t="shared" ref="AH19" si="9">COUNTIF($B20:$AF20,"Z")</f>
        <v>0</v>
      </c>
      <c r="AI19" s="20">
        <f t="shared" ref="AI19" si="10">COUNTIF($B20:$AF20,"M")</f>
        <v>0</v>
      </c>
      <c r="AJ19" s="20">
        <f t="shared" ref="AJ19" si="11">COUNTIF($B20:$AF20,"D")</f>
        <v>0</v>
      </c>
    </row>
    <row r="20" spans="1:36" s="8" customFormat="1">
      <c r="A20" s="40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21"/>
      <c r="AH20" s="21"/>
      <c r="AI20" s="21"/>
      <c r="AJ20" s="21"/>
    </row>
    <row r="21" spans="1:36" s="8" customFormat="1">
      <c r="A21" s="40" t="s">
        <v>24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20">
        <f t="shared" ref="AG21" si="12">COUNTIF($B22:$AF22,"G")</f>
        <v>0</v>
      </c>
      <c r="AH21" s="20">
        <f t="shared" ref="AH21" si="13">COUNTIF($B22:$AF22,"Z")</f>
        <v>0</v>
      </c>
      <c r="AI21" s="20">
        <f t="shared" ref="AI21" si="14">COUNTIF($B22:$AF22,"M")</f>
        <v>0</v>
      </c>
      <c r="AJ21" s="20">
        <f t="shared" ref="AJ21" si="15">COUNTIF($B22:$AF22,"D")</f>
        <v>0</v>
      </c>
    </row>
    <row r="22" spans="1:36" s="8" customFormat="1">
      <c r="A22" s="40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21"/>
      <c r="AH22" s="21"/>
      <c r="AI22" s="21"/>
      <c r="AJ22" s="21"/>
    </row>
    <row r="23" spans="1:36" s="8" customFormat="1">
      <c r="A23" s="40" t="s">
        <v>25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20">
        <f t="shared" ref="AG23" si="16">COUNTIF($B24:$AF24,"G")</f>
        <v>0</v>
      </c>
      <c r="AH23" s="20">
        <f t="shared" ref="AH23" si="17">COUNTIF($B24:$AF24,"Z")</f>
        <v>0</v>
      </c>
      <c r="AI23" s="20">
        <f t="shared" ref="AI23" si="18">COUNTIF($B24:$AF24,"M")</f>
        <v>0</v>
      </c>
      <c r="AJ23" s="20">
        <f t="shared" ref="AJ23" si="19">COUNTIF($B24:$AF24,"D")</f>
        <v>0</v>
      </c>
    </row>
    <row r="24" spans="1:36" s="8" customFormat="1">
      <c r="A24" s="40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21"/>
      <c r="AH24" s="21"/>
      <c r="AI24" s="21"/>
      <c r="AJ24" s="21"/>
    </row>
    <row r="25" spans="1:36" s="8" customFormat="1">
      <c r="A25" s="40" t="s">
        <v>26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20">
        <f t="shared" ref="AG25" si="20">COUNTIF($B26:$AF26,"G")</f>
        <v>0</v>
      </c>
      <c r="AH25" s="20">
        <f t="shared" ref="AH25" si="21">COUNTIF($B26:$AF26,"Z")</f>
        <v>0</v>
      </c>
      <c r="AI25" s="20">
        <f t="shared" ref="AI25" si="22">COUNTIF($B26:$AF26,"M")</f>
        <v>0</v>
      </c>
      <c r="AJ25" s="20">
        <f t="shared" ref="AJ25" si="23">COUNTIF($B26:$AF26,"D")</f>
        <v>0</v>
      </c>
    </row>
    <row r="26" spans="1:36" s="8" customFormat="1">
      <c r="A26" s="40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21"/>
      <c r="AH26" s="21"/>
      <c r="AI26" s="21"/>
      <c r="AJ26" s="21"/>
    </row>
    <row r="27" spans="1:36" s="8" customFormat="1">
      <c r="A27" s="40" t="s">
        <v>27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20">
        <f t="shared" ref="AG27" si="24">COUNTIF($B28:$AF28,"G")</f>
        <v>0</v>
      </c>
      <c r="AH27" s="20">
        <f t="shared" ref="AH27" si="25">COUNTIF($B28:$AF28,"Z")</f>
        <v>0</v>
      </c>
      <c r="AI27" s="20">
        <f t="shared" ref="AI27" si="26">COUNTIF($B28:$AF28,"M")</f>
        <v>0</v>
      </c>
      <c r="AJ27" s="20">
        <f t="shared" ref="AJ27" si="27">COUNTIF($B28:$AF28,"D")</f>
        <v>0</v>
      </c>
    </row>
    <row r="28" spans="1:36" s="8" customFormat="1">
      <c r="A28" s="40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0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21"/>
      <c r="AH28" s="21"/>
      <c r="AI28" s="21"/>
      <c r="AJ28" s="21"/>
    </row>
    <row r="29" spans="1:36" s="8" customFormat="1">
      <c r="A29" s="40" t="s">
        <v>28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20">
        <f t="shared" ref="AG29" si="28">COUNTIF($B30:$AF30,"G")</f>
        <v>0</v>
      </c>
      <c r="AH29" s="20">
        <f t="shared" ref="AH29" si="29">COUNTIF($B30:$AF30,"Z")</f>
        <v>0</v>
      </c>
      <c r="AI29" s="20">
        <f t="shared" ref="AI29" si="30">COUNTIF($B30:$AF30,"M")</f>
        <v>0</v>
      </c>
      <c r="AJ29" s="20">
        <f t="shared" ref="AJ29" si="31">COUNTIF($B30:$AF30,"D")</f>
        <v>0</v>
      </c>
    </row>
    <row r="30" spans="1:36" s="8" customFormat="1">
      <c r="A30" s="40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21"/>
      <c r="AH30" s="21"/>
      <c r="AI30" s="21"/>
      <c r="AJ30" s="21"/>
    </row>
    <row r="31" spans="1:36" s="8" customFormat="1">
      <c r="A31" s="40" t="s">
        <v>29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20">
        <f t="shared" ref="AG31" si="32">COUNTIF($B32:$AF32,"G")</f>
        <v>0</v>
      </c>
      <c r="AH31" s="20">
        <f t="shared" ref="AH31" si="33">COUNTIF($B32:$AF32,"Z")</f>
        <v>0</v>
      </c>
      <c r="AI31" s="20">
        <f t="shared" ref="AI31" si="34">COUNTIF($B32:$AF32,"M")</f>
        <v>0</v>
      </c>
      <c r="AJ31" s="20">
        <f t="shared" ref="AJ31" si="35">COUNTIF($B32:$AF32,"D")</f>
        <v>0</v>
      </c>
    </row>
    <row r="32" spans="1:36" s="8" customFormat="1">
      <c r="A32" s="40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21"/>
      <c r="AH32" s="21"/>
      <c r="AI32" s="21"/>
      <c r="AJ32" s="21"/>
    </row>
    <row r="33" spans="1:36" s="8" customFormat="1">
      <c r="A33" s="40" t="s">
        <v>30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20">
        <f t="shared" ref="AG33" si="36">COUNTIF($B34:$AF34,"G")</f>
        <v>0</v>
      </c>
      <c r="AH33" s="20">
        <f t="shared" ref="AH33" si="37">COUNTIF($B34:$AF34,"Z")</f>
        <v>0</v>
      </c>
      <c r="AI33" s="20">
        <f t="shared" ref="AI33" si="38">COUNTIF($B34:$AF34,"M")</f>
        <v>0</v>
      </c>
      <c r="AJ33" s="20">
        <f t="shared" ref="AJ33" si="39">COUNTIF($B34:$AF34,"D")</f>
        <v>0</v>
      </c>
    </row>
    <row r="34" spans="1:36" s="8" customFormat="1">
      <c r="A34" s="40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21"/>
      <c r="AH34" s="21"/>
      <c r="AI34" s="21"/>
      <c r="AJ34" s="21"/>
    </row>
    <row r="35" spans="1:36" s="8" customFormat="1">
      <c r="A35" s="40" t="s">
        <v>31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20">
        <f t="shared" ref="AG35" si="40">COUNTIF($B36:$AF36,"G")</f>
        <v>0</v>
      </c>
      <c r="AH35" s="20">
        <f t="shared" ref="AH35" si="41">COUNTIF($B36:$AF36,"Z")</f>
        <v>0</v>
      </c>
      <c r="AI35" s="20">
        <f t="shared" ref="AI35" si="42">COUNTIF($B36:$AF36,"M")</f>
        <v>0</v>
      </c>
      <c r="AJ35" s="20">
        <f t="shared" ref="AJ35" si="43">COUNTIF($B36:$AF36,"D")</f>
        <v>0</v>
      </c>
    </row>
    <row r="36" spans="1:36" s="16" customFormat="1" ht="13.5" customHeight="1">
      <c r="A36" s="40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21"/>
      <c r="AH36" s="21"/>
      <c r="AI36" s="21"/>
      <c r="AJ36" s="21"/>
    </row>
    <row r="37" spans="1:36" s="16" customFormat="1" ht="24.9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33" t="s">
        <v>32</v>
      </c>
      <c r="AE37" s="34"/>
      <c r="AF37" s="35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>
      <c r="B38" s="1"/>
    </row>
    <row r="39" spans="1:36" s="8" customFormat="1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paperSize="9" scale="45" orientation="landscape" r:id="rId1"/>
  <headerFooter alignWithMargins="0"/>
  <ignoredErrors>
    <ignoredError sqref="AH37:AJ37 AG14 AH14 AJ14 AI14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C9E00C0-F9C2-4C54-86CB-17813B5C3A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Öğrenci Devam Durumu '08-'09</vt:lpstr>
      <vt:lpstr>'Öğrenci Devam Durumu ''08-''09'!Yazdırma_Alanı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>Kenan Çılman</dc:creator>
  <cp:lastModifiedBy>Kenan Çılman</cp:lastModifiedBy>
  <cp:lastPrinted>2008-10-20T14:20:19Z</cp:lastPrinted>
  <dcterms:created xsi:type="dcterms:W3CDTF">2014-10-26T20:02:23Z</dcterms:created>
  <dcterms:modified xsi:type="dcterms:W3CDTF">2014-10-26T20:02:23Z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TC101944461055</vt:lpwstr>
  </property>
</Properties>
</file>